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3年汉族" sheetId="1" r:id="rId1"/>
    <sheet name="23年少数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<sst xmlns="http://schemas.openxmlformats.org/spreadsheetml/2006/main" count="42" uniqueCount="23">
  <si>
    <t>乳源瑶族自治县桂头镇中心卫生院农村（汉族）孕产妇产检减免费用登记花名册</t>
  </si>
  <si>
    <t>月份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</si>
  <si>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</si>
  <si>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</si>
  <si>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</si>
  <si>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</si>
  <si>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</si>
  <si>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</si>
  <si>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</si>
  <si>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</si>
  <si>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</si>
  <si>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</si>
  <si>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</si>
  <si>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</si>
  <si>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总金额</t>
  </si>
  <si>
    <t>总人次数</t>
  </si>
  <si>
    <t>27</t>
  </si>
  <si>
    <t>合计</t>
  </si>
  <si>
    <t>单位:桂头镇中心卫生院</t>
  </si>
  <si>
    <t>核对:卢钊</t>
  </si>
  <si>
    <t>填表人：谭韶英         填报时间;2024-01-03</t>
  </si>
  <si>
    <t>乳源瑶族自治县桂头镇中心卫生院农村（少数民族）孕产妇产检减免费用登记花名册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</si>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</sst>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Microsoft YaHei"/>
      <charset val="134"/>
    </font>
    <font>
      <sz val="9"/>
      <color theme="1"/>
      <name val="宋体"/>
      <charset val="134"/>
      <scheme val="minor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35"/>
  <sheetViews>
    <sheetView tabSelected="1" workbookViewId="0">
      <selection activeCell="F8" sqref="F8"/>
    </sheetView>
  </sheetViews>
  <sheetFormatPr defaultColWidth="8.25" defaultRowHeight="39" customHeight="1"/>
  <cols>
    <col min="1" max="1" width="5.875" style="1" customWidth="1"/>
    <col min="2" max="8" width="9.50833333333333" style="1" customWidth="1"/>
    <col min="9" max="9" width="9.50833333333333" style="2" customWidth="1"/>
    <col min="10" max="14" width="9.50833333333333" style="1" customWidth="1"/>
    <col min="15" max="16384" width="8.25" style="1" customWidth="1"/>
  </cols>
  <sheetData>
    <row r="1" customHeight="1" spans="2:11">
      <c r="B1" s="3" t="s">
        <v>0</v>
      </c>
      <c r="C1" s="4"/>
      <c r="D1" s="4"/>
      <c r="E1" s="4"/>
      <c r="F1" s="4"/>
      <c r="G1" s="4"/>
      <c r="H1" s="4"/>
      <c r="I1" s="4"/>
      <c r="J1" s="4"/>
      <c r="K1" s="3"/>
    </row>
    <row r="2" customHeight="1" spans="1:14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7" t="s">
        <v>8</v>
      </c>
      <c r="I2" s="15" t="s">
        <v>9</v>
      </c>
      <c r="J2" s="15" t="s">
        <v>10</v>
      </c>
      <c r="K2" s="6" t="s">
        <v>11</v>
      </c>
      <c r="L2" s="5" t="s">
        <v>12</v>
      </c>
      <c r="M2" s="5" t="s">
        <v>13</v>
      </c>
      <c r="N2" s="5" t="s">
        <v>14</v>
      </c>
    </row>
    <row r="3" s="1" customFormat="1" customHeight="1" spans="1:14">
      <c r="A3" s="8"/>
      <c r="B3" s="6"/>
      <c r="C3" s="6"/>
      <c r="D3" s="6"/>
      <c r="E3" s="6"/>
      <c r="F3" s="6"/>
      <c r="G3" s="7"/>
      <c r="H3" s="7"/>
      <c r="I3" s="15"/>
      <c r="J3" s="15"/>
      <c r="K3" s="6"/>
      <c r="L3" s="8"/>
      <c r="M3" s="8"/>
      <c r="N3" s="8"/>
    </row>
    <row r="4" s="1" customFormat="1" ht="34" customHeight="1" spans="1:14">
      <c r="A4" s="9" t="s">
        <v>15</v>
      </c>
      <c r="B4" s="10">
        <v>39</v>
      </c>
      <c r="C4" s="10">
        <v>35</v>
      </c>
      <c r="D4" s="10">
        <v>29</v>
      </c>
      <c r="E4" s="10">
        <v>34</v>
      </c>
      <c r="F4" s="10">
        <v>22</v>
      </c>
      <c r="G4" s="11" t="s">
        <v>16</v>
      </c>
      <c r="H4" s="10">
        <v>25</v>
      </c>
      <c r="I4" s="10">
        <v>32</v>
      </c>
      <c r="J4" s="10">
        <v>29</v>
      </c>
      <c r="K4" s="10">
        <v>39</v>
      </c>
      <c r="L4" s="9">
        <v>30</v>
      </c>
      <c r="M4" s="9">
        <v>27</v>
      </c>
      <c r="N4" s="9">
        <f>SUM(B4:M4)</f>
        <v>341</v>
      </c>
    </row>
    <row r="5" s="1" customFormat="1" ht="34" customHeight="1" spans="1:14">
      <c r="A5" s="9" t="s">
        <v>17</v>
      </c>
      <c r="B5" s="10">
        <v>2602.8</v>
      </c>
      <c r="C5" s="10">
        <v>1787.4</v>
      </c>
      <c r="D5" s="10">
        <v>1157.4</v>
      </c>
      <c r="E5" s="10">
        <v>2158.2</v>
      </c>
      <c r="F5" s="10">
        <v>1333.8</v>
      </c>
      <c r="G5" s="12">
        <v>2422.8</v>
      </c>
      <c r="H5" s="10">
        <v>1954.8</v>
      </c>
      <c r="I5" s="10">
        <v>2214</v>
      </c>
      <c r="J5" s="10">
        <v>1875.6</v>
      </c>
      <c r="K5" s="10">
        <v>3441.6</v>
      </c>
      <c r="L5" s="9">
        <v>1004.4</v>
      </c>
      <c r="M5" s="9">
        <v>1495.8</v>
      </c>
      <c r="N5" s="9">
        <f>SUM(B5:M5)</f>
        <v>23448.6</v>
      </c>
    </row>
    <row r="6" s="1" customFormat="1" customHeight="1" spans="1:7">
      <c r="A6" s="13" t="s">
        <v>18</v>
      </c>
      <c r="B6" s="14"/>
      <c r="C6" s="14"/>
      <c r="D6" s="1" t="s">
        <v>19</v>
      </c>
      <c r="G6" s="1" t="s">
        <v>20</v>
      </c>
    </row>
    <row r="7" s="1" customFormat="1" customHeight="1" spans="9:9">
      <c r="I7" s="2"/>
    </row>
    <row r="8" s="1" customFormat="1" customHeight="1" spans="9:9">
      <c r="I8" s="2"/>
    </row>
    <row r="9" s="1" customFormat="1" customHeight="1" spans="9:9">
      <c r="I9" s="2"/>
    </row>
    <row r="10" s="1" customFormat="1" customHeight="1" spans="9:9">
      <c r="I10" s="2"/>
    </row>
    <row r="11" s="1" customFormat="1" customHeight="1" spans="9:9">
      <c r="I11" s="2"/>
    </row>
    <row r="12" s="1" customFormat="1" customHeight="1" spans="9:9">
      <c r="I12" s="2"/>
    </row>
    <row r="13" s="1" customFormat="1" customHeight="1" spans="9:9">
      <c r="I13" s="2"/>
    </row>
    <row r="14" s="1" customFormat="1" customHeight="1" spans="9:9">
      <c r="I14" s="2"/>
    </row>
    <row r="15" s="1" customFormat="1" customHeight="1" spans="9:9">
      <c r="I15" s="2"/>
    </row>
    <row r="16" s="1" customFormat="1" customHeight="1" spans="9:9">
      <c r="I16" s="2"/>
    </row>
    <row r="17" s="1" customFormat="1" customHeight="1" spans="9:9">
      <c r="I17" s="2"/>
    </row>
    <row r="18" s="1" customFormat="1" customHeight="1" spans="9:9">
      <c r="I18" s="2"/>
    </row>
    <row r="19" s="1" customFormat="1" customHeight="1" spans="9:9">
      <c r="I19" s="2"/>
    </row>
    <row r="20" s="1" customFormat="1" customHeight="1" spans="9:9">
      <c r="I20" s="2"/>
    </row>
    <row r="21" s="1" customFormat="1" customHeight="1" spans="9:9">
      <c r="I21" s="2"/>
    </row>
    <row r="22" s="1" customFormat="1" customHeight="1" spans="9:9">
      <c r="I22" s="2"/>
    </row>
    <row r="23" s="1" customFormat="1" customHeight="1" spans="9:9">
      <c r="I23" s="2"/>
    </row>
    <row r="24" s="1" customFormat="1" customHeight="1" spans="9:9">
      <c r="I24" s="2"/>
    </row>
    <row r="25" s="1" customFormat="1" customHeight="1" spans="9:9">
      <c r="I25" s="2"/>
    </row>
    <row r="26" s="1" customFormat="1" customHeight="1" spans="9:9">
      <c r="I26" s="2"/>
    </row>
    <row r="27" s="1" customFormat="1" customHeight="1" spans="9:9">
      <c r="I27" s="2"/>
    </row>
    <row r="28" s="1" customFormat="1" customHeight="1" spans="9:9">
      <c r="I28" s="2"/>
    </row>
    <row r="29" s="1" customFormat="1" customHeight="1" spans="9:9">
      <c r="I29" s="2"/>
    </row>
    <row r="30" s="1" customFormat="1" customHeight="1" spans="9:9">
      <c r="I30" s="2"/>
    </row>
    <row r="31" s="1" customFormat="1" customHeight="1" spans="9:9">
      <c r="I31" s="2"/>
    </row>
    <row r="32" s="1" customFormat="1" customHeight="1" spans="9:9">
      <c r="I32" s="2"/>
    </row>
    <row r="33" s="1" customFormat="1" customHeight="1" spans="9:9">
      <c r="I33" s="2"/>
    </row>
    <row r="34" s="1" customFormat="1" customHeight="1" spans="9:9">
      <c r="I34" s="2"/>
    </row>
    <row r="35" s="1" customFormat="1" customHeight="1" spans="9:9">
      <c r="I35" s="2"/>
    </row>
  </sheetData>
  <mergeCells count="19">
    <mergeCell ref="B1:K1"/>
    <mergeCell ref="A6:C6"/>
    <mergeCell ref="D6:F6"/>
    <mergeCell ref="G6:K6"/>
    <mergeCell ref="L6:AF6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dataValidations count="2">
    <dataValidation type="custom" allowBlank="1" showErrorMessage="1" errorTitle="拒绝重复输入" error="当前输入的内容，与本区域的其他单元格内容重复。" sqref="D2:D3" errorStyle="warning">
      <formula1>COUNTIF($D:$D,D2)&lt;2</formula1>
    </dataValidation>
    <dataValidation type="custom" allowBlank="1" showErrorMessage="1" errorTitle="拒绝重复输入" error="当前输入的内容，与本区域的其他单元格内容重复。" sqref="H2:H3" errorStyle="warning">
      <formula1>COUNTIF($H:$H,H2)&lt;2</formula1>
    </dataValidation>
  </dataValidations>
  <pageMargins left="0.393055555555556" right="0" top="0" bottom="0" header="0" footer="0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35"/>
  <sheetViews>
    <sheetView workbookViewId="0">
      <selection activeCell="I10" sqref="I10"/>
    </sheetView>
  </sheetViews>
  <sheetFormatPr defaultColWidth="8.25" defaultRowHeight="39" customHeight="1"/>
  <cols>
    <col min="1" max="1" width="5.875" style="1" customWidth="1"/>
    <col min="2" max="8" width="9.50833333333333" style="1" customWidth="1"/>
    <col min="9" max="9" width="9.50833333333333" style="2" customWidth="1"/>
    <col min="10" max="14" width="9.50833333333333" style="1" customWidth="1"/>
    <col min="15" max="16384" width="8.25" style="1" customWidth="1"/>
  </cols>
  <sheetData>
    <row r="1" s="1" customFormat="1" customHeight="1" spans="2:11">
      <c r="B1" s="3" t="s">
        <v>21</v>
      </c>
      <c r="C1" s="4"/>
      <c r="D1" s="4"/>
      <c r="E1" s="4"/>
      <c r="F1" s="4"/>
      <c r="G1" s="4"/>
      <c r="H1" s="4"/>
      <c r="I1" s="4"/>
      <c r="J1" s="4"/>
      <c r="K1" s="3"/>
    </row>
    <row r="2" s="1" customFormat="1" customHeight="1" spans="1:14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7" t="s">
        <v>8</v>
      </c>
      <c r="I2" s="15" t="s">
        <v>9</v>
      </c>
      <c r="J2" s="15" t="s">
        <v>10</v>
      </c>
      <c r="K2" s="6" t="s">
        <v>11</v>
      </c>
      <c r="L2" s="5" t="s">
        <v>12</v>
      </c>
      <c r="M2" s="5" t="s">
        <v>13</v>
      </c>
      <c r="N2" s="5" t="s">
        <v>14</v>
      </c>
    </row>
    <row r="3" s="1" customFormat="1" customHeight="1" spans="1:14">
      <c r="A3" s="8"/>
      <c r="B3" s="6"/>
      <c r="C3" s="6"/>
      <c r="D3" s="6"/>
      <c r="E3" s="6"/>
      <c r="F3" s="6"/>
      <c r="G3" s="7"/>
      <c r="H3" s="7"/>
      <c r="I3" s="15"/>
      <c r="J3" s="15"/>
      <c r="K3" s="6"/>
      <c r="L3" s="8"/>
      <c r="M3" s="8"/>
      <c r="N3" s="8"/>
    </row>
    <row r="4" s="1" customFormat="1" ht="34" customHeight="1" spans="1:14">
      <c r="A4" s="9" t="s">
        <v>15</v>
      </c>
      <c r="B4" s="10">
        <v>2</v>
      </c>
      <c r="C4" s="10">
        <v>0</v>
      </c>
      <c r="D4" s="10">
        <v>7</v>
      </c>
      <c r="E4" s="10">
        <v>4</v>
      </c>
      <c r="F4" s="10">
        <v>5</v>
      </c>
      <c r="G4" s="11" t="s">
        <v>22</v>
      </c>
      <c r="H4" s="10">
        <v>6</v>
      </c>
      <c r="I4" s="10">
        <v>12</v>
      </c>
      <c r="J4" s="10">
        <v>13</v>
      </c>
      <c r="K4" s="10">
        <v>9</v>
      </c>
      <c r="L4" s="9">
        <v>17</v>
      </c>
      <c r="M4" s="9">
        <v>13</v>
      </c>
      <c r="N4" s="9"/>
    </row>
    <row r="5" s="1" customFormat="1" ht="34" customHeight="1" spans="1:14">
      <c r="A5" s="9" t="s">
        <v>17</v>
      </c>
      <c r="B5" s="10">
        <v>336.97</v>
      </c>
      <c r="C5" s="10">
        <v>0</v>
      </c>
      <c r="D5" s="10">
        <v>540.77</v>
      </c>
      <c r="E5" s="10">
        <v>701.37</v>
      </c>
      <c r="F5" s="10">
        <v>957.76</v>
      </c>
      <c r="G5" s="12">
        <v>221.5</v>
      </c>
      <c r="H5" s="10">
        <v>1892.1</v>
      </c>
      <c r="I5" s="10">
        <v>1893.5</v>
      </c>
      <c r="J5" s="10">
        <v>2838.3</v>
      </c>
      <c r="K5" s="10">
        <v>849.24</v>
      </c>
      <c r="L5" s="9">
        <v>2267</v>
      </c>
      <c r="M5" s="9">
        <v>2084.3</v>
      </c>
      <c r="N5" s="9">
        <v>16572.81</v>
      </c>
    </row>
    <row r="6" s="1" customFormat="1" customHeight="1" spans="1:7">
      <c r="A6" s="13" t="s">
        <v>18</v>
      </c>
      <c r="B6" s="14"/>
      <c r="C6" s="14"/>
      <c r="D6" s="1" t="s">
        <v>19</v>
      </c>
      <c r="G6" s="1" t="s">
        <v>20</v>
      </c>
    </row>
    <row r="7" s="1" customFormat="1" customHeight="1" spans="9:9">
      <c r="I7" s="2"/>
    </row>
    <row r="8" s="1" customFormat="1" customHeight="1" spans="9:9">
      <c r="I8" s="2"/>
    </row>
    <row r="9" s="1" customFormat="1" customHeight="1" spans="9:9">
      <c r="I9" s="2"/>
    </row>
    <row r="10" s="1" customFormat="1" customHeight="1" spans="9:9">
      <c r="I10" s="2"/>
    </row>
    <row r="11" s="1" customFormat="1" customHeight="1" spans="9:9">
      <c r="I11" s="2"/>
    </row>
    <row r="12" s="1" customFormat="1" customHeight="1" spans="9:9">
      <c r="I12" s="2"/>
    </row>
    <row r="13" s="1" customFormat="1" customHeight="1" spans="9:9">
      <c r="I13" s="2"/>
    </row>
    <row r="14" s="1" customFormat="1" customHeight="1" spans="9:9">
      <c r="I14" s="2"/>
    </row>
    <row r="15" s="1" customFormat="1" customHeight="1" spans="9:9">
      <c r="I15" s="2"/>
    </row>
    <row r="16" s="1" customFormat="1" customHeight="1" spans="9:9">
      <c r="I16" s="2"/>
    </row>
    <row r="17" s="1" customFormat="1" customHeight="1" spans="9:9">
      <c r="I17" s="2"/>
    </row>
    <row r="18" s="1" customFormat="1" customHeight="1" spans="9:9">
      <c r="I18" s="2"/>
    </row>
    <row r="19" s="1" customFormat="1" customHeight="1" spans="9:9">
      <c r="I19" s="2"/>
    </row>
    <row r="20" s="1" customFormat="1" customHeight="1" spans="9:9">
      <c r="I20" s="2"/>
    </row>
    <row r="21" s="1" customFormat="1" customHeight="1" spans="9:9">
      <c r="I21" s="2"/>
    </row>
    <row r="22" s="1" customFormat="1" customHeight="1" spans="9:9">
      <c r="I22" s="2"/>
    </row>
    <row r="23" s="1" customFormat="1" customHeight="1" spans="9:9">
      <c r="I23" s="2"/>
    </row>
    <row r="24" s="1" customFormat="1" customHeight="1" spans="9:9">
      <c r="I24" s="2"/>
    </row>
    <row r="25" s="1" customFormat="1" customHeight="1" spans="9:9">
      <c r="I25" s="2"/>
    </row>
    <row r="26" s="1" customFormat="1" customHeight="1" spans="9:9">
      <c r="I26" s="2"/>
    </row>
    <row r="27" s="1" customFormat="1" customHeight="1" spans="9:9">
      <c r="I27" s="2"/>
    </row>
    <row r="28" s="1" customFormat="1" customHeight="1" spans="9:9">
      <c r="I28" s="2"/>
    </row>
    <row r="29" s="1" customFormat="1" customHeight="1" spans="9:9">
      <c r="I29" s="2"/>
    </row>
    <row r="30" s="1" customFormat="1" customHeight="1" spans="9:9">
      <c r="I30" s="2"/>
    </row>
    <row r="31" s="1" customFormat="1" customHeight="1" spans="9:9">
      <c r="I31" s="2"/>
    </row>
    <row r="32" s="1" customFormat="1" customHeight="1" spans="9:9">
      <c r="I32" s="2"/>
    </row>
    <row r="33" s="1" customFormat="1" customHeight="1" spans="9:9">
      <c r="I33" s="2"/>
    </row>
    <row r="34" s="1" customFormat="1" customHeight="1" spans="9:9">
      <c r="I34" s="2"/>
    </row>
    <row r="35" s="1" customFormat="1" customHeight="1" spans="9:9">
      <c r="I35" s="2"/>
    </row>
  </sheetData>
  <mergeCells count="19">
    <mergeCell ref="B1:K1"/>
    <mergeCell ref="A6:C6"/>
    <mergeCell ref="D6:F6"/>
    <mergeCell ref="G6:K6"/>
    <mergeCell ref="L6:AF6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dataValidations count="2">
    <dataValidation type="custom" allowBlank="1" showErrorMessage="1" errorTitle="拒绝重复输入" error="当前输入的内容，与本区域的其他单元格内容重复。" sqref="D2:D3" errorStyle="warning">
      <formula1>COUNTIF($D:$D,D2)&lt;2</formula1>
    </dataValidation>
    <dataValidation type="custom" allowBlank="1" showErrorMessage="1" errorTitle="拒绝重复输入" error="当前输入的内容，与本区域的其他单元格内容重复。" sqref="H2:H3" errorStyle="warning">
      <formula1>COUNTIF($H:$H,H2)&lt;2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23年汉族</vt:lpstr>
      <vt:lpstr>23年少数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幸福妞妞</cp:lastModifiedBy>
  <dcterms:created xsi:type="dcterms:W3CDTF">2006-09-13T11:21:00Z</dcterms:created>
  <cp:lastPrinted>2022-04-05T02:11:00Z</cp:lastPrinted>
  <dcterms:modified xsi:type="dcterms:W3CDTF">2024-01-05T08:03:58Z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A866EFA3F1264D039BBE115B1DBB477B_13</vt:lpwstr>
  </property>
</Properties>
</file>